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zamagoiv/Desktop/RCCF/RY 2020-2021/Monthly Report/"/>
    </mc:Choice>
  </mc:AlternateContent>
  <bookViews>
    <workbookView xWindow="13340" yWindow="460" windowWidth="18640" windowHeight="144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<sst xmlns="http://schemas.openxmlformats.org/spreadsheetml/2006/main" count="259" uniqueCount="148">
  <si>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</si>
  <si>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</si>
  <si>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</si>
  <si>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</si>
  <si>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</si>
  <si>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</si>
  <si>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</si>
  <si>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</si>
  <si>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</si>
  <si>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</si>
  <si>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</si>
  <si>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</si>
  <si>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</si>
  <si>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</si>
  <si>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</si>
  <si>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</si>
  <si>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</si>
  <si>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</si>
  <si>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</si>
  <si>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</si>
  <si>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</si>
  <si>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</si>
  <si>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</si>
  <si>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</si>
  <si>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</si>
  <si>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</si>
  <si>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</si>
  <si>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</si>
  <si>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</si>
  <si>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</si>
  <si>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</si>
  <si>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</si>
  <si>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</si>
  <si>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</si>
  <si>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</si>
  <si>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</si>
  <si>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</si>
  <si>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</si>
  <si>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</si>
  <si>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</si>
  <si>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</si>
  <si>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</si>
  <si>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</si>
  <si>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</si>
  <si>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</si>
  <si>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</si>
  <si>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</si>
  <si>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</si>
  <si>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</si>
  <si>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</si>
  <si>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</si>
  <si>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</si>
  <si>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</si>
  <si>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</si>
  <si>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</si>
  <si>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</si>
  <si>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</si>
  <si>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</si>
  <si>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</si>
  <si>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</si>
  <si>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</si>
  <si>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</si>
  <si>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</si>
  <si>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</si>
  <si>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</si>
  <si>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</si>
  <si>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</si>
  <si>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</si>
  <si>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</si>
  <si>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</si>
  <si>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</si>
  <si>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</si>
  <si>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</si>
  <si>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</si>
  <si>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</si>
  <si>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</si>
  <si>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</si>
  <si>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</si>
  <si>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</si>
  <si>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</si>
  <si>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</si>
  <si>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</si>
  <si>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</si>
  <si>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</si>
  <si>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</si>
  <si>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</si>
  <si>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</si>
  <si>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</si>
  <si>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</si>
  <si>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</si>
  <si>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</si>
  <si>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</si>
  <si>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</si>
  <si>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</si>
  <si>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</si>
  <si>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</si>
  <si>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</si>
  <si>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</si>
  <si>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</si>
  <si>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</si>
  <si>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</si>
  <si>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</si>
  <si>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</si>
  <si>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</si>
  <si>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</si>
  <si>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</si>
  <si>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</si>
  <si>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</si>
  <si>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</si>
  <si>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</si>
  <si>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</si>
  <si>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</si>
  <si>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</si>
  <si>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</si>
  <si>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</si>
  <si>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</si>
  <si>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</si>
  <si>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</si>
  <si>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</si>
  <si>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</si>
  <si>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</si>
  <si>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</si>
  <si>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</si>
  <si>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</si>
  <si>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</si>
  <si>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</si>
  <si>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</si>
  <si>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</si>
  <si>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</si>
  <si>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</si>
  <si>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</si>
  <si>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</si>
  <si>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</si>
  <si>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</si>
  <si>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</si>
  <si>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</si>
  <si>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</si>
  <si>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</si>
  <si>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</si>
  <si>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</si>
  <si>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</si>
  <si>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</si>
  <si>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4/15/2021</t>
  </si>
  <si>
    <t>Turnover of 200 PPEs to CCMC Hospital</t>
  </si>
  <si>
    <t>CCMC Hospital</t>
  </si>
  <si>
    <t>Is Our Water Safe? A Webinar on Water and Sanitation</t>
  </si>
  <si>
    <t>Rotarians and Other Stakeholders</t>
  </si>
  <si>
    <t>DENR EMB7 Current Programs and Initiatives for the Protection of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</si>
</sst>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mailto:chbeatisula@yahoo.com" TargetMode="External"/><Relationship Id="rId2" Type="http://schemas.openxmlformats.org/officeDocument/2006/relationships/hyperlink" Target="mailto:rizreyes38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5" zoomScale="109" zoomScaleSheetLayoutView="100" workbookViewId="0">
      <selection activeCell="L20" sqref="L20:M20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44256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 t="s">
        <v>142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44256</v>
      </c>
      <c r="C11" s="152"/>
      <c r="D11" s="159">
        <v>20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 x14ac:dyDescent="0.25">
      <c r="A12" s="87"/>
      <c r="B12" s="83">
        <v>44270</v>
      </c>
      <c r="C12" s="84"/>
      <c r="D12" s="94">
        <v>36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 x14ac:dyDescent="0.25">
      <c r="A13" s="87"/>
      <c r="B13" s="83">
        <v>44277</v>
      </c>
      <c r="C13" s="84"/>
      <c r="D13" s="94">
        <v>26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 x14ac:dyDescent="0.25">
      <c r="A14" s="87"/>
      <c r="B14" s="83">
        <v>44284</v>
      </c>
      <c r="C14" s="84"/>
      <c r="D14" s="94">
        <v>35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 x14ac:dyDescent="0.25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44260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>
        <v>44277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26</v>
      </c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>
        <v>44284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35</v>
      </c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44275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view="pageLayout" zoomScaleNormal="200" zoomScalePageLayoutView="200" workbookViewId="0">
      <selection activeCell="W18" sqref="W18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 x14ac:dyDescent="0.2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9" customHeight="1" thickBot="1" x14ac:dyDescent="0.25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44256</v>
      </c>
      <c r="U3" s="296"/>
      <c r="V3" s="296"/>
      <c r="W3" s="296"/>
      <c r="X3" s="297" t="str">
        <f>'Summary of Activities'!O8</f>
        <v>4/15/2021</v>
      </c>
      <c r="Y3" s="297"/>
      <c r="Z3" s="297"/>
      <c r="AA3" s="297"/>
    </row>
    <row r="4" spans="1:27" s="2" customFormat="1" ht="12" customHeight="1" thickTop="1" x14ac:dyDescent="0.2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2" x14ac:dyDescent="0.2">
      <c r="A5" s="262">
        <v>1</v>
      </c>
      <c r="B5" s="264">
        <f>'Summary of Activities'!B19</f>
        <v>44260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4" thickBot="1" x14ac:dyDescent="0.25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10</v>
      </c>
      <c r="Q6" s="48">
        <v>100000</v>
      </c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 x14ac:dyDescent="0.25">
      <c r="A7" s="263"/>
      <c r="B7" s="266"/>
      <c r="C7" s="279" t="s">
        <v>41</v>
      </c>
      <c r="D7" s="280"/>
      <c r="E7" s="281" t="s">
        <v>143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144</v>
      </c>
      <c r="U7" s="289"/>
      <c r="V7" s="289"/>
      <c r="W7" s="289"/>
      <c r="X7" s="289"/>
      <c r="Y7" s="289"/>
      <c r="Z7" s="289"/>
      <c r="AA7" s="290"/>
    </row>
    <row r="8" spans="1:27" ht="5" customHeight="1" thickTop="1" thickBot="1" x14ac:dyDescent="0.25"/>
    <row r="9" spans="1:27" s="2" customFormat="1" ht="12" customHeight="1" thickTop="1" x14ac:dyDescent="0.2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 ht="11" x14ac:dyDescent="0.2">
      <c r="A10" s="262">
        <v>2</v>
      </c>
      <c r="B10" s="264">
        <f>'Summary of Activities'!B20</f>
        <v>44277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4" thickBot="1" x14ac:dyDescent="0.25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>
        <v>100</v>
      </c>
      <c r="S11" s="47">
        <v>52</v>
      </c>
      <c r="T11" s="50">
        <v>2000</v>
      </c>
      <c r="U11" s="49"/>
      <c r="V11" s="47"/>
      <c r="W11" s="50"/>
      <c r="X11" s="52"/>
      <c r="Y11" s="277" t="s">
        <v>50</v>
      </c>
      <c r="Z11" s="277"/>
      <c r="AA11" s="278"/>
    </row>
    <row r="12" spans="1:27" ht="14" thickBot="1" x14ac:dyDescent="0.25">
      <c r="A12" s="263"/>
      <c r="B12" s="266"/>
      <c r="C12" s="279" t="s">
        <v>41</v>
      </c>
      <c r="D12" s="280"/>
      <c r="E12" s="281" t="s">
        <v>145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146</v>
      </c>
      <c r="U12" s="281"/>
      <c r="V12" s="281"/>
      <c r="W12" s="281"/>
      <c r="X12" s="281"/>
      <c r="Y12" s="281"/>
      <c r="Z12" s="281"/>
      <c r="AA12" s="283"/>
    </row>
    <row r="13" spans="1:27" ht="5" customHeight="1" thickTop="1" thickBot="1" x14ac:dyDescent="0.25"/>
    <row r="14" spans="1:27" s="2" customFormat="1" ht="12" customHeight="1" thickTop="1" x14ac:dyDescent="0.2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 ht="11" x14ac:dyDescent="0.2">
      <c r="A15" s="262">
        <v>3</v>
      </c>
      <c r="B15" s="264">
        <f>'Summary of Activities'!B21</f>
        <v>44284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 t="s">
        <v>141</v>
      </c>
      <c r="Y15" s="275" t="s">
        <v>52</v>
      </c>
      <c r="Z15" s="275"/>
      <c r="AA15" s="276"/>
    </row>
    <row r="16" spans="1:27" s="7" customFormat="1" ht="14" thickBot="1" x14ac:dyDescent="0.25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>
        <v>100</v>
      </c>
      <c r="V16" s="47">
        <v>70</v>
      </c>
      <c r="W16" s="50">
        <v>2000</v>
      </c>
      <c r="X16" s="52"/>
      <c r="Y16" s="277" t="s">
        <v>50</v>
      </c>
      <c r="Z16" s="277"/>
      <c r="AA16" s="278"/>
    </row>
    <row r="17" spans="1:27" ht="14" thickBot="1" x14ac:dyDescent="0.25">
      <c r="A17" s="263"/>
      <c r="B17" s="266"/>
      <c r="C17" s="279" t="s">
        <v>41</v>
      </c>
      <c r="D17" s="280"/>
      <c r="E17" s="281" t="s">
        <v>147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146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 x14ac:dyDescent="0.25"/>
    <row r="19" spans="1:27" s="2" customFormat="1" ht="12" customHeight="1" thickTop="1" x14ac:dyDescent="0.2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 ht="11" x14ac:dyDescent="0.2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4" thickBot="1" x14ac:dyDescent="0.25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4" thickBot="1" x14ac:dyDescent="0.25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 x14ac:dyDescent="0.25"/>
    <row r="24" spans="1:27" s="2" customFormat="1" ht="12" customHeight="1" thickTop="1" x14ac:dyDescent="0.2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 ht="11" x14ac:dyDescent="0.2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4" thickBot="1" x14ac:dyDescent="0.25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4" thickBot="1" x14ac:dyDescent="0.25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" customHeight="1" thickTop="1" thickBot="1" x14ac:dyDescent="0.25"/>
    <row r="29" spans="1:27" s="2" customFormat="1" ht="12" customHeight="1" thickTop="1" x14ac:dyDescent="0.2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 ht="11" x14ac:dyDescent="0.2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4" thickBot="1" x14ac:dyDescent="0.25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4" thickBot="1" x14ac:dyDescent="0.25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 x14ac:dyDescent="0.25"/>
    <row r="34" spans="1:27" s="2" customFormat="1" ht="12" customHeight="1" thickTop="1" x14ac:dyDescent="0.2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 ht="11" x14ac:dyDescent="0.2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4" thickBot="1" x14ac:dyDescent="0.25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4" thickBot="1" x14ac:dyDescent="0.25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 x14ac:dyDescent="0.25"/>
    <row r="39" spans="1:27" s="2" customFormat="1" ht="12" customHeight="1" thickTop="1" x14ac:dyDescent="0.2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 ht="11" x14ac:dyDescent="0.2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4" thickBot="1" x14ac:dyDescent="0.25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4" thickBot="1" x14ac:dyDescent="0.25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 x14ac:dyDescent="0.25"/>
    <row r="44" spans="1:27" ht="15" customHeight="1" thickTop="1" thickBot="1" x14ac:dyDescent="0.2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 x14ac:dyDescent="0.25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" x14ac:dyDescent="0.2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 x14ac:dyDescent="0.2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 x14ac:dyDescent="0.2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 x14ac:dyDescent="0.2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 x14ac:dyDescent="0.2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 x14ac:dyDescent="0.2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1</v>
      </c>
      <c r="G51" s="205"/>
      <c r="H51" s="204">
        <f>P6+P11+P16+P21+P26+P31+P36+P41</f>
        <v>10</v>
      </c>
      <c r="I51" s="205"/>
      <c r="J51" s="210">
        <f>Q6+Q11+Q16+Q21+Q26+Q31+Q36+Q41</f>
        <v>100000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 x14ac:dyDescent="0.2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100</v>
      </c>
      <c r="G52" s="205"/>
      <c r="H52" s="204">
        <f>S6+S11+S16+S21+S26+S31+S36+S41</f>
        <v>52</v>
      </c>
      <c r="I52" s="205"/>
      <c r="J52" s="210">
        <f>T6+T11+T16+T21+T26+T31+T36+T41</f>
        <v>2000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 x14ac:dyDescent="0.25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100</v>
      </c>
      <c r="G53" s="295"/>
      <c r="H53" s="294">
        <f>V6+V11+V16+V21+V26+V31+V36+V41</f>
        <v>70</v>
      </c>
      <c r="I53" s="295"/>
      <c r="J53" s="210">
        <f>W6+W11+W16+W21+W26+W31+W36+W41</f>
        <v>2000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" customHeight="1" thickBot="1" x14ac:dyDescent="0.25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" customHeight="1" thickBot="1" x14ac:dyDescent="0.25">
      <c r="A55" s="238" t="s">
        <v>56</v>
      </c>
      <c r="B55" s="239"/>
      <c r="C55" s="239"/>
      <c r="D55" s="239"/>
      <c r="E55" s="240"/>
      <c r="F55" s="235">
        <f>SUM(F47:G53)</f>
        <v>201</v>
      </c>
      <c r="G55" s="236"/>
      <c r="H55" s="235">
        <f>SUM(H47:I53)</f>
        <v>132</v>
      </c>
      <c r="I55" s="236"/>
      <c r="J55" s="232">
        <f>SUM(J47:L53)</f>
        <v>104000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4" thickTop="1" x14ac:dyDescent="0.2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zoomScalePageLayoutView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 x14ac:dyDescent="0.25">
      <c r="A2" s="344" t="s">
        <v>104</v>
      </c>
      <c r="B2" s="344"/>
      <c r="C2" s="344"/>
      <c r="D2" s="344"/>
      <c r="H2" s="342">
        <v>43575</v>
      </c>
      <c r="I2" s="342"/>
    </row>
    <row r="3" spans="1:9" ht="19" customHeight="1" thickTop="1" thickBot="1" x14ac:dyDescent="0.25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 x14ac:dyDescent="0.2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" customHeight="1" x14ac:dyDescent="0.2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 x14ac:dyDescent="0.2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" customHeight="1" x14ac:dyDescent="0.2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" customHeight="1" x14ac:dyDescent="0.2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" customHeight="1" x14ac:dyDescent="0.2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 x14ac:dyDescent="0.2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" customHeight="1" x14ac:dyDescent="0.2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" customHeight="1" x14ac:dyDescent="0.2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 x14ac:dyDescent="0.2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" customHeight="1" x14ac:dyDescent="0.2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" customHeight="1" x14ac:dyDescent="0.2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 x14ac:dyDescent="0.2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" customHeight="1" x14ac:dyDescent="0.2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" customHeight="1" x14ac:dyDescent="0.2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 x14ac:dyDescent="0.2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3" x14ac:dyDescent="0.2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 x14ac:dyDescent="0.2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" customHeight="1" x14ac:dyDescent="0.2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 x14ac:dyDescent="0.2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" customHeight="1" x14ac:dyDescent="0.2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" customHeight="1" x14ac:dyDescent="0.2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 x14ac:dyDescent="0.2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" customHeight="1" x14ac:dyDescent="0.2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" customHeight="1" x14ac:dyDescent="0.2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 x14ac:dyDescent="0.2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4" customHeight="1" x14ac:dyDescent="0.2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 x14ac:dyDescent="0.2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" customHeight="1" x14ac:dyDescent="0.2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 x14ac:dyDescent="0.2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5" customHeight="1" x14ac:dyDescent="0.2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 x14ac:dyDescent="0.2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" customHeight="1" thickBot="1" x14ac:dyDescent="0.25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 x14ac:dyDescent="0.2"/>
    <row r="38" spans="1:9" x14ac:dyDescent="0.2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" customHeight="1" thickBot="1" x14ac:dyDescent="0.25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6" x14ac:dyDescent="0.2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Bernardino T. Amago IV</cp:lastModifiedBy>
  <cp:lastPrinted>2020-08-17T12:50:38Z</cp:lastPrinted>
  <dcterms:created xsi:type="dcterms:W3CDTF">2013-07-03T03:04:40Z</dcterms:created>
  <dcterms:modified xsi:type="dcterms:W3CDTF">2021-04-15T11:23:00Z</dcterms:modified>
</cp:coreProperties>
</file>